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7260" tabRatio="500"/>
  </bookViews>
  <sheets>
    <sheet name="Sheet1" sheetId="1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1"/>
  <c r="E22"/>
  <c r="E24"/>
  <c r="E20"/>
  <c r="E7"/>
  <c r="E8"/>
  <c r="E9"/>
  <c r="E10"/>
</calcChain>
</file>

<file path=xl/sharedStrings.xml><?xml version="1.0" encoding="utf-8"?>
<sst xmlns="http://schemas.openxmlformats.org/spreadsheetml/2006/main" count="31" uniqueCount="21">
  <si>
    <t>Монтаж кластера</t>
    <phoneticPr fontId="3" type="noConversion"/>
  </si>
  <si>
    <t>Кол-во требуемых рабочих в бригаде</t>
    <phoneticPr fontId="3" type="noConversion"/>
  </si>
  <si>
    <t>Стоимость работы бригады в день</t>
    <phoneticPr fontId="3" type="noConversion"/>
  </si>
  <si>
    <t>Монтажник-высотника/трудодень</t>
    <phoneticPr fontId="3" type="noConversion"/>
  </si>
  <si>
    <t>Бригада из 4 человек</t>
    <phoneticPr fontId="3" type="noConversion"/>
  </si>
  <si>
    <t>СМЕТА ТРУДОЗАТРАТ</t>
    <phoneticPr fontId="3" type="noConversion"/>
  </si>
  <si>
    <t>на переустановку монтажных коробок</t>
    <phoneticPr fontId="3" type="noConversion"/>
  </si>
  <si>
    <t>звуковых кластеров арены</t>
    <phoneticPr fontId="3" type="noConversion"/>
  </si>
  <si>
    <t>СМЕТА</t>
    <phoneticPr fontId="3" type="noConversion"/>
  </si>
  <si>
    <t>№</t>
    <phoneticPr fontId="3" type="noConversion"/>
  </si>
  <si>
    <t>Наименование работ</t>
    <phoneticPr fontId="3" type="noConversion"/>
  </si>
  <si>
    <t>Сумма</t>
    <phoneticPr fontId="3" type="noConversion"/>
  </si>
  <si>
    <t>ИТОГО:</t>
    <phoneticPr fontId="3" type="noConversion"/>
  </si>
  <si>
    <t>Кол-во кластеров, шт.</t>
    <phoneticPr fontId="3" type="noConversion"/>
  </si>
  <si>
    <t>Цена работ, руб.</t>
    <phoneticPr fontId="3" type="noConversion"/>
  </si>
  <si>
    <t>Кол-во рабочих дней</t>
    <phoneticPr fontId="3" type="noConversion"/>
  </si>
  <si>
    <t>Вариант 1</t>
    <phoneticPr fontId="3" type="noConversion"/>
  </si>
  <si>
    <t>Вариант 2</t>
    <phoneticPr fontId="3" type="noConversion"/>
  </si>
  <si>
    <t>Проживание бригады из 4 человек на период проведения работ</t>
    <phoneticPr fontId="3" type="noConversion"/>
  </si>
  <si>
    <t>Демонтаж кластера</t>
    <phoneticPr fontId="3" type="noConversion"/>
  </si>
  <si>
    <t>Перестановка монтажной коробки</t>
    <phoneticPr fontId="3" type="noConversion"/>
  </si>
</sst>
</file>

<file path=xl/styles.xml><?xml version="1.0" encoding="utf-8"?>
<styleSheet xmlns="http://schemas.openxmlformats.org/spreadsheetml/2006/main">
  <numFmts count="4">
    <numFmt numFmtId="165" formatCode="#,##0.00&quot;руб.&quot;"/>
    <numFmt numFmtId="166" formatCode="#,##0.00_р_у_б_."/>
    <numFmt numFmtId="167" formatCode="#,##0.00&quot;руб.&quot;"/>
    <numFmt numFmtId="168" formatCode="#,##0.00_р_у_б_.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right" vertical="center"/>
    </xf>
    <xf numFmtId="166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167" fontId="0" fillId="0" borderId="4" xfId="0" applyNumberFormat="1" applyBorder="1" applyAlignment="1">
      <alignment vertical="center"/>
    </xf>
    <xf numFmtId="167" fontId="1" fillId="0" borderId="8" xfId="0" applyNumberFormat="1" applyFont="1" applyFill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4"/>
  <sheetViews>
    <sheetView tabSelected="1" workbookViewId="0">
      <selection activeCell="C16" sqref="C16:C17"/>
    </sheetView>
  </sheetViews>
  <sheetFormatPr baseColWidth="10" defaultRowHeight="13"/>
  <cols>
    <col min="1" max="1" width="4.28515625" style="2" customWidth="1"/>
    <col min="2" max="2" width="19.28515625" customWidth="1"/>
    <col min="3" max="3" width="12.42578125" style="4" customWidth="1"/>
    <col min="4" max="4" width="12.7109375" customWidth="1"/>
    <col min="5" max="5" width="15.7109375" customWidth="1"/>
  </cols>
  <sheetData>
    <row r="1" spans="1:5">
      <c r="A1" s="32" t="s">
        <v>16</v>
      </c>
    </row>
    <row r="2" spans="1:5">
      <c r="C2" s="6" t="s">
        <v>8</v>
      </c>
    </row>
    <row r="3" spans="1:5">
      <c r="C3" s="6" t="s">
        <v>6</v>
      </c>
    </row>
    <row r="4" spans="1:5">
      <c r="C4" s="6" t="s">
        <v>7</v>
      </c>
    </row>
    <row r="5" spans="1:5" ht="14" thickBot="1">
      <c r="B5" s="6"/>
    </row>
    <row r="6" spans="1:5" s="12" customFormat="1" ht="26">
      <c r="A6" s="13" t="s">
        <v>9</v>
      </c>
      <c r="B6" s="14" t="s">
        <v>10</v>
      </c>
      <c r="C6" s="14" t="s">
        <v>14</v>
      </c>
      <c r="D6" s="14" t="s">
        <v>13</v>
      </c>
      <c r="E6" s="15" t="s">
        <v>11</v>
      </c>
    </row>
    <row r="7" spans="1:5" ht="19" customHeight="1">
      <c r="A7" s="23">
        <v>1</v>
      </c>
      <c r="B7" s="3" t="s">
        <v>19</v>
      </c>
      <c r="C7" s="24">
        <v>4900</v>
      </c>
      <c r="D7" s="5">
        <v>18</v>
      </c>
      <c r="E7" s="16">
        <f>C7*D7</f>
        <v>88200</v>
      </c>
    </row>
    <row r="8" spans="1:5" ht="35" customHeight="1">
      <c r="A8" s="23">
        <v>2</v>
      </c>
      <c r="B8" s="3" t="s">
        <v>20</v>
      </c>
      <c r="C8" s="24">
        <v>1550</v>
      </c>
      <c r="D8" s="5">
        <v>18</v>
      </c>
      <c r="E8" s="16">
        <f t="shared" ref="E8:E23" si="0">C8*D8</f>
        <v>27900</v>
      </c>
    </row>
    <row r="9" spans="1:5" ht="19" customHeight="1">
      <c r="A9" s="23">
        <v>3</v>
      </c>
      <c r="B9" s="7" t="s">
        <v>0</v>
      </c>
      <c r="C9" s="25">
        <v>4900</v>
      </c>
      <c r="D9" s="8">
        <v>18</v>
      </c>
      <c r="E9" s="17">
        <f t="shared" si="0"/>
        <v>88200</v>
      </c>
    </row>
    <row r="10" spans="1:5" ht="22" customHeight="1" thickBot="1">
      <c r="A10" s="18"/>
      <c r="B10" s="19"/>
      <c r="C10" s="20"/>
      <c r="D10" s="21" t="s">
        <v>12</v>
      </c>
      <c r="E10" s="22">
        <f>SUM(E7:E9)</f>
        <v>204300</v>
      </c>
    </row>
    <row r="11" spans="1:5" ht="12" customHeight="1">
      <c r="A11" s="9"/>
      <c r="B11" s="9"/>
      <c r="C11" s="10"/>
      <c r="D11" s="30"/>
      <c r="E11" s="31"/>
    </row>
    <row r="12" spans="1:5" ht="11" customHeight="1">
      <c r="A12" s="9"/>
      <c r="B12" s="9"/>
      <c r="C12" s="10"/>
      <c r="D12" s="30"/>
      <c r="E12" s="31"/>
    </row>
    <row r="13" spans="1:5">
      <c r="B13" s="9"/>
      <c r="C13" s="10"/>
      <c r="D13" s="11"/>
      <c r="E13" s="10"/>
    </row>
    <row r="14" spans="1:5">
      <c r="A14" s="32" t="s">
        <v>17</v>
      </c>
      <c r="B14" s="9"/>
      <c r="C14" s="10"/>
      <c r="D14" s="11"/>
      <c r="E14" s="10"/>
    </row>
    <row r="15" spans="1:5">
      <c r="B15" s="9"/>
      <c r="C15" s="6" t="s">
        <v>5</v>
      </c>
      <c r="D15" s="11"/>
      <c r="E15" s="10"/>
    </row>
    <row r="16" spans="1:5">
      <c r="B16" s="9"/>
      <c r="C16" s="6" t="s">
        <v>6</v>
      </c>
      <c r="D16" s="11"/>
      <c r="E16" s="10"/>
    </row>
    <row r="17" spans="1:5">
      <c r="B17" s="9"/>
      <c r="C17" s="6" t="s">
        <v>7</v>
      </c>
      <c r="D17" s="11"/>
      <c r="E17" s="10"/>
    </row>
    <row r="18" spans="1:5" ht="14" thickBot="1">
      <c r="B18" s="9"/>
      <c r="C18" s="6"/>
      <c r="D18" s="11"/>
      <c r="E18" s="10"/>
    </row>
    <row r="19" spans="1:5" ht="52">
      <c r="A19" s="13" t="s">
        <v>9</v>
      </c>
      <c r="B19" s="14" t="s">
        <v>10</v>
      </c>
      <c r="C19" s="14" t="s">
        <v>14</v>
      </c>
      <c r="D19" s="14" t="s">
        <v>1</v>
      </c>
      <c r="E19" s="15" t="s">
        <v>2</v>
      </c>
    </row>
    <row r="20" spans="1:5" s="1" customFormat="1" ht="45" customHeight="1" thickBot="1">
      <c r="A20" s="23">
        <v>1</v>
      </c>
      <c r="B20" s="3" t="s">
        <v>3</v>
      </c>
      <c r="C20" s="29">
        <v>3950</v>
      </c>
      <c r="D20" s="5">
        <v>4</v>
      </c>
      <c r="E20" s="27">
        <f t="shared" si="0"/>
        <v>15800</v>
      </c>
    </row>
    <row r="21" spans="1:5" s="1" customFormat="1" ht="45" customHeight="1">
      <c r="A21" s="13" t="s">
        <v>9</v>
      </c>
      <c r="B21" s="14" t="s">
        <v>10</v>
      </c>
      <c r="C21" s="14" t="s">
        <v>14</v>
      </c>
      <c r="D21" s="14" t="s">
        <v>15</v>
      </c>
      <c r="E21" s="15" t="s">
        <v>11</v>
      </c>
    </row>
    <row r="22" spans="1:5" s="1" customFormat="1" ht="46" customHeight="1">
      <c r="A22" s="23">
        <v>1</v>
      </c>
      <c r="B22" s="3" t="s">
        <v>4</v>
      </c>
      <c r="C22" s="29">
        <v>15800</v>
      </c>
      <c r="D22" s="5">
        <v>11</v>
      </c>
      <c r="E22" s="27">
        <f t="shared" si="0"/>
        <v>173800</v>
      </c>
    </row>
    <row r="23" spans="1:5" s="1" customFormat="1" ht="39">
      <c r="A23" s="23">
        <v>2</v>
      </c>
      <c r="B23" s="3" t="s">
        <v>18</v>
      </c>
      <c r="C23" s="29">
        <v>2800</v>
      </c>
      <c r="D23" s="5">
        <v>11</v>
      </c>
      <c r="E23" s="27">
        <f t="shared" si="0"/>
        <v>30800</v>
      </c>
    </row>
    <row r="24" spans="1:5" s="1" customFormat="1" ht="19" customHeight="1" thickBot="1">
      <c r="A24" s="18"/>
      <c r="B24" s="19"/>
      <c r="C24" s="26"/>
      <c r="D24" s="21" t="s">
        <v>12</v>
      </c>
      <c r="E24" s="28">
        <f>SUM(E22:E23)</f>
        <v>204600</v>
      </c>
    </row>
  </sheetData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 505</dc:creator>
  <cp:lastModifiedBy>Id 505</cp:lastModifiedBy>
  <dcterms:created xsi:type="dcterms:W3CDTF">2016-01-20T19:02:57Z</dcterms:created>
  <dcterms:modified xsi:type="dcterms:W3CDTF">2016-01-20T19:43:57Z</dcterms:modified>
</cp:coreProperties>
</file>